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480" yWindow="300" windowWidth="18495" windowHeight="11700"/>
  </bookViews>
  <sheets>
    <sheet name="NNC1s1" sheetId="15" r:id="rId1"/>
  </sheets>
  <calcPr calcId="125725"/>
</workbook>
</file>

<file path=xl/calcChain.xml><?xml version="1.0" encoding="utf-8"?>
<calcChain xmlns="http://schemas.openxmlformats.org/spreadsheetml/2006/main">
  <c r="J48" i="15"/>
  <c r="I48"/>
  <c r="H48"/>
  <c r="G48"/>
</calcChain>
</file>

<file path=xl/sharedStrings.xml><?xml version="1.0" encoding="utf-8"?>
<sst xmlns="http://schemas.openxmlformats.org/spreadsheetml/2006/main" count="191" uniqueCount="85">
  <si>
    <t>illimité</t>
  </si>
  <si>
    <t>oui</t>
  </si>
  <si>
    <t>sans bord blanc</t>
  </si>
  <si>
    <t>-</t>
  </si>
  <si>
    <t>avec bord blanc 1 cm ( ! = L + 2 ; h + 2 )</t>
  </si>
  <si>
    <t>avec bord blanc 2 cm ( ! = L + 4 ; h + 4 )</t>
  </si>
  <si>
    <t>texte  cours imprimé</t>
  </si>
  <si>
    <t xml:space="preserve">texte long manuscrit </t>
  </si>
  <si>
    <t>avec bord blanc 3 cm ( ! = L + 6 ; h + 6 )</t>
  </si>
  <si>
    <t>avec bord blanc 5 cm ( ! = L + 10 ; h + 10 )</t>
  </si>
  <si>
    <t>certificat d'authenticité</t>
  </si>
  <si>
    <t>monté avec encadrement bois massif blanc
champ 4 mm, profondeur 35 mm</t>
  </si>
  <si>
    <t>T I R A G E   P A P I E R    P H O T O</t>
  </si>
  <si>
    <t>monté avec caisson à interstice bois massif érable blanc
vide 6 mm, champ 15 mm, profondeur 31 mm</t>
  </si>
  <si>
    <t>monté avec caisson à interstice aluminium
vide 4 mm, champ 1 mm, profondeur 25 mm</t>
  </si>
  <si>
    <t>monté avec caisson à interstice bois massif argent patiné
vide noir 8 mm, champ argent 12 mm, profondeur noir 45 mm</t>
  </si>
  <si>
    <t>monté avec caisson à interstice aluminium
vide 10 mm, champ 30 mm, profondeur 30 mm</t>
  </si>
  <si>
    <t>monté avec caisson flottant érable massif blanc
vide 29 mm, champ 21 mm, profondeur 60 mm</t>
  </si>
  <si>
    <t>monté avec caisson à interstice érable massif blanc
vide 6 mm, champ 15 mm, profondeur 31 mm</t>
  </si>
  <si>
    <t>TPPPAC</t>
  </si>
  <si>
    <t>FUCRBR</t>
  </si>
  <si>
    <t>ILBRSAFI</t>
  </si>
  <si>
    <t>ILBRFIBR</t>
  </si>
  <si>
    <t>ILBRFIMA</t>
  </si>
  <si>
    <t>ILBA</t>
  </si>
  <si>
    <t>IMALU</t>
  </si>
  <si>
    <t>FUCRFIBR</t>
  </si>
  <si>
    <t>ILBRVEBR2</t>
  </si>
  <si>
    <t>ILBRVEMA2</t>
  </si>
  <si>
    <t>SBB</t>
  </si>
  <si>
    <t>ABB1</t>
  </si>
  <si>
    <t>ABB2</t>
  </si>
  <si>
    <t>ABB3</t>
  </si>
  <si>
    <t>ABB5</t>
  </si>
  <si>
    <t>IDPAC</t>
  </si>
  <si>
    <t>LOAB25AR</t>
  </si>
  <si>
    <t>LOSF30AR</t>
  </si>
  <si>
    <t>MOBAR12NA</t>
  </si>
  <si>
    <t xml:space="preserve">
IMTTMA
IMTTBR</t>
  </si>
  <si>
    <t>Fuji Crystal DRII brillant</t>
  </si>
  <si>
    <t>10 x 10</t>
  </si>
  <si>
    <t>40 x 40</t>
  </si>
  <si>
    <t>60 x 60</t>
  </si>
  <si>
    <t>80 x 80</t>
  </si>
  <si>
    <t>100 x 100</t>
  </si>
  <si>
    <t>MOAB10BL</t>
  </si>
  <si>
    <t>MOBA15ERBL</t>
  </si>
  <si>
    <t>MOBAPL21ERBL</t>
  </si>
  <si>
    <t>20 x 20</t>
  </si>
  <si>
    <t>Ilford baryté</t>
  </si>
  <si>
    <t>CSC</t>
  </si>
  <si>
    <t>BAPL21ERBL</t>
  </si>
  <si>
    <t>2 passe-partout largeur totale 10 cm
passe-partout intérieur anthracite liseret 1,5 cm visible
passe-partout extérieur blanc naturel 8,5 cm visible
monté avec encadrement aulne massif brun
champ 80 mm, profondeur 30 mm</t>
  </si>
  <si>
    <t>2 passe-partout largeur totale 5 cm
passe-partout intérieur anthracite liseret 0,5 cm visible
passe-partout extérieur blanc naturel 4,5 cm visible
monté avec encadrement aulne massif brun
champ 20 mm, profondeur 30 mm</t>
  </si>
  <si>
    <t>50AN45BNHA20AU</t>
  </si>
  <si>
    <t>100AN85BNHA80AU</t>
  </si>
  <si>
    <t>nombre maximum de tirages et impressions par photo</t>
  </si>
  <si>
    <t>conditions de prise de vue</t>
  </si>
  <si>
    <t>monté avec caisson flottant bois massif érable blanc
vide 29 mm, champ 21 mm, profondeur 60 mm</t>
  </si>
  <si>
    <t>même et unique micro code caché dans l'œuvre et son certificat d'authenticité</t>
  </si>
  <si>
    <t>distance d'observation minimum</t>
  </si>
  <si>
    <t>distance d'observation optimum</t>
  </si>
  <si>
    <t>numérotation</t>
  </si>
  <si>
    <t>100AN95BNHA20AU</t>
  </si>
  <si>
    <t>2 passe-partout largeur totale 10 cm
passe-partout intérieur anthracite liseret 0,5 cm visible
passe-partout extérieur blanc naturel 9,5 cm visible
monté avec encadrement aulne massif brun
champ 20 mm, profondeur 30 mm</t>
  </si>
  <si>
    <t>100AN90BNHA40AU</t>
  </si>
  <si>
    <t>80AN70BNHA40AU</t>
  </si>
  <si>
    <t>2 passe-partout largeur totale 8 cm
passe-partout intérieur anthracite liseret 1 cm visible
passe-partout extérieur blanc naturel 7 cm visible
monté avec encadrement aulne massif brun
champ 40 mm, profondeur 30 mm</t>
  </si>
  <si>
    <t>2 passe-partout largeur totale 10 cm
passe-partout intérieur anthracite liseret 1 cm visible
passe-partout extérieur blanc naturel 9 cm visible
monté avec encadrement aulne massif brun
champ 40 mm, profondeur 30 mm</t>
  </si>
  <si>
    <t>PECGPBVM2PP</t>
  </si>
  <si>
    <r>
      <t xml:space="preserve">Ilford N&amp;B brillant
</t>
    </r>
    <r>
      <rPr>
        <b/>
        <i/>
        <sz val="14"/>
        <color theme="9" tint="-0.499984740745262"/>
        <rFont val="Calibri"/>
        <family val="2"/>
        <scheme val="minor"/>
      </rPr>
      <t>sans film OU film brillant OU film mat</t>
    </r>
  </si>
  <si>
    <t>impression sur aluminium</t>
  </si>
  <si>
    <r>
      <t xml:space="preserve">Impression sur toile textile
</t>
    </r>
    <r>
      <rPr>
        <b/>
        <i/>
        <sz val="14"/>
        <color theme="9" tint="-0.499984740745262"/>
        <rFont val="Calibri"/>
        <family val="2"/>
        <scheme val="minor"/>
      </rPr>
      <t>mat OU brillant</t>
    </r>
  </si>
  <si>
    <t>format de la photo, hors bord et encadrement</t>
  </si>
  <si>
    <t>T P P</t>
  </si>
  <si>
    <t>Ilford baryté
sous passe-partout
sous verre Mirogard</t>
  </si>
  <si>
    <t>Fuji chrystal archive DRII brillant
avec film brillant</t>
  </si>
  <si>
    <r>
      <t xml:space="preserve">Ilford N&amp;B brillant
avec verre acrylique </t>
    </r>
    <r>
      <rPr>
        <b/>
        <sz val="14"/>
        <color theme="9" tint="-0.499984740745262"/>
        <rFont val="Calibri"/>
        <family val="2"/>
        <scheme val="minor"/>
      </rPr>
      <t>brillant OU mat</t>
    </r>
  </si>
  <si>
    <r>
      <t xml:space="preserve">sans bord blanc </t>
    </r>
    <r>
      <rPr>
        <b/>
        <sz val="11"/>
        <color theme="9" tint="-0.499984740745262"/>
        <rFont val="Calibri"/>
        <family val="2"/>
        <scheme val="minor"/>
      </rPr>
      <t>(!10x10 sans film)</t>
    </r>
  </si>
  <si>
    <t>contre-collé sur aluminium</t>
  </si>
  <si>
    <r>
      <rPr>
        <b/>
        <sz val="13"/>
        <color theme="1"/>
        <rFont val="Calibri"/>
        <family val="2"/>
        <scheme val="minor"/>
      </rPr>
      <t>N</t>
    </r>
    <r>
      <rPr>
        <sz val="13"/>
        <color theme="1"/>
        <rFont val="Calibri"/>
        <family val="2"/>
        <scheme val="minor"/>
      </rPr>
      <t xml:space="preserve">umérique
</t>
    </r>
    <r>
      <rPr>
        <b/>
        <sz val="13"/>
        <color theme="1"/>
        <rFont val="Calibri"/>
        <family val="2"/>
        <scheme val="minor"/>
      </rPr>
      <t>N</t>
    </r>
    <r>
      <rPr>
        <sz val="13"/>
        <color theme="1"/>
        <rFont val="Calibri"/>
        <family val="2"/>
        <scheme val="minor"/>
      </rPr>
      <t xml:space="preserve">oir et blanc
</t>
    </r>
    <r>
      <rPr>
        <b/>
        <sz val="13"/>
        <color theme="1"/>
        <rFont val="Calibri"/>
        <family val="2"/>
        <scheme val="minor"/>
      </rPr>
      <t>C</t>
    </r>
    <r>
      <rPr>
        <sz val="13"/>
        <color theme="1"/>
        <rFont val="Calibri"/>
        <family val="2"/>
        <scheme val="minor"/>
      </rPr>
      <t xml:space="preserve">arré
rapport de format largeur </t>
    </r>
    <r>
      <rPr>
        <b/>
        <sz val="13"/>
        <color theme="1"/>
        <rFont val="Calibri"/>
        <family val="2"/>
        <scheme val="minor"/>
      </rPr>
      <t>1</t>
    </r>
    <r>
      <rPr>
        <sz val="13"/>
        <color theme="1"/>
        <rFont val="Calibri"/>
        <family val="2"/>
        <scheme val="minor"/>
      </rPr>
      <t xml:space="preserve"> sur hauteur </t>
    </r>
    <r>
      <rPr>
        <b/>
        <sz val="13"/>
        <color theme="1"/>
        <rFont val="Calibri"/>
        <family val="2"/>
        <scheme val="minor"/>
      </rPr>
      <t>1</t>
    </r>
  </si>
  <si>
    <t>I M P R E S S I O N    D I R E C T E     P R E T - A - A C C R O C H E R</t>
  </si>
  <si>
    <t>T I R A G E   P A P I E R    P H O T O     P R E T - A - A C C R O C H E R</t>
  </si>
  <si>
    <t>les prix sont indiqués TTC
les frais d'expédition ne sont pas inclus</t>
  </si>
  <si>
    <t>distance d'observation maximum</t>
  </si>
</sst>
</file>

<file path=xl/styles.xml><?xml version="1.0" encoding="utf-8"?>
<styleSheet xmlns="http://schemas.openxmlformats.org/spreadsheetml/2006/main">
  <numFmts count="3">
    <numFmt numFmtId="6" formatCode="#,##0\ &quot;€&quot;;[Red]\-#,##0\ &quot;€&quot;"/>
    <numFmt numFmtId="164" formatCode="#,##0\ &quot;€&quot;"/>
    <numFmt numFmtId="165" formatCode="0&quot; cm&quot;"/>
  </numFmts>
  <fonts count="19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9" tint="-0.499984740745262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rgb="FF7030A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rgb="FFC00000"/>
      <name val="Calibri"/>
      <family val="2"/>
      <scheme val="minor"/>
    </font>
    <font>
      <sz val="9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4"/>
      <color theme="9" tint="-0.499984740745262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499984740745262"/>
        <bgColor indexed="64"/>
      </patternFill>
    </fill>
  </fills>
  <borders count="55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ck">
        <color auto="1"/>
      </bottom>
      <diagonal/>
    </border>
    <border>
      <left style="thin">
        <color auto="1"/>
      </left>
      <right style="mediumDashed">
        <color auto="1"/>
      </right>
      <top style="thin">
        <color auto="1"/>
      </top>
      <bottom/>
      <diagonal/>
    </border>
    <border>
      <left style="mediumDashed">
        <color auto="1"/>
      </left>
      <right style="mediumDashed">
        <color auto="1"/>
      </right>
      <top style="thin">
        <color auto="1"/>
      </top>
      <bottom/>
      <diagonal/>
    </border>
    <border>
      <left style="mediumDashed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Dashed">
        <color auto="1"/>
      </right>
      <top style="thick">
        <color auto="1"/>
      </top>
      <bottom style="thick">
        <color auto="1"/>
      </bottom>
      <diagonal/>
    </border>
    <border>
      <left style="mediumDashed">
        <color auto="1"/>
      </left>
      <right style="mediumDashed">
        <color auto="1"/>
      </right>
      <top style="thick">
        <color auto="1"/>
      </top>
      <bottom style="thick">
        <color auto="1"/>
      </bottom>
      <diagonal/>
    </border>
    <border>
      <left style="mediumDashed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mediumDashed">
        <color auto="1"/>
      </left>
      <right style="mediumDashed">
        <color auto="1"/>
      </right>
      <top style="thick">
        <color auto="1"/>
      </top>
      <bottom/>
      <diagonal/>
    </border>
    <border>
      <left style="thin">
        <color auto="1"/>
      </left>
      <right style="mediumDashed">
        <color auto="1"/>
      </right>
      <top style="thick">
        <color auto="1"/>
      </top>
      <bottom style="thin">
        <color auto="1"/>
      </bottom>
      <diagonal/>
    </border>
    <border>
      <left style="mediumDashed">
        <color auto="1"/>
      </left>
      <right style="mediumDashed">
        <color auto="1"/>
      </right>
      <top style="thick">
        <color auto="1"/>
      </top>
      <bottom style="thin">
        <color auto="1"/>
      </bottom>
      <diagonal/>
    </border>
    <border>
      <left style="mediumDashed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Dashed">
        <color auto="1"/>
      </right>
      <top/>
      <bottom style="thin">
        <color auto="1"/>
      </bottom>
      <diagonal/>
    </border>
    <border>
      <left style="mediumDashed">
        <color auto="1"/>
      </left>
      <right style="mediumDashed">
        <color auto="1"/>
      </right>
      <top/>
      <bottom style="thin">
        <color auto="1"/>
      </bottom>
      <diagonal/>
    </border>
    <border>
      <left style="mediumDashed">
        <color auto="1"/>
      </left>
      <right style="mediumDashed">
        <color auto="1"/>
      </right>
      <top style="thin">
        <color auto="1"/>
      </top>
      <bottom style="thick">
        <color auto="1"/>
      </bottom>
      <diagonal/>
    </border>
    <border>
      <left style="mediumDashed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Dashed">
        <color auto="1"/>
      </left>
      <right style="mediumDashed">
        <color auto="1"/>
      </right>
      <top/>
      <bottom/>
      <diagonal/>
    </border>
    <border>
      <left style="mediumDashed">
        <color auto="1"/>
      </left>
      <right style="mediumDashed">
        <color auto="1"/>
      </right>
      <top style="thin">
        <color auto="1"/>
      </top>
      <bottom style="thin">
        <color auto="1"/>
      </bottom>
      <diagonal/>
    </border>
    <border>
      <left style="mediumDash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Dash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Dashed">
        <color auto="1"/>
      </right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Dash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Dashed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ck">
        <color auto="1"/>
      </top>
      <bottom/>
      <diagonal/>
    </border>
    <border>
      <left style="thin">
        <color auto="1"/>
      </left>
      <right style="mediumDashed">
        <color auto="1"/>
      </right>
      <top style="thick">
        <color auto="1"/>
      </top>
      <bottom/>
      <diagonal/>
    </border>
    <border>
      <left style="mediumDashed">
        <color auto="1"/>
      </left>
      <right style="thin">
        <color auto="1"/>
      </right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mediumDashed">
        <color auto="1"/>
      </left>
      <right style="mediumDashed">
        <color auto="1"/>
      </right>
      <top/>
      <bottom style="thick">
        <color auto="1"/>
      </bottom>
      <diagonal/>
    </border>
    <border>
      <left style="mediumDashed">
        <color auto="1"/>
      </left>
      <right style="thin">
        <color auto="1"/>
      </right>
      <top/>
      <bottom/>
      <diagonal/>
    </border>
    <border>
      <left style="mediumDashed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mediumDashed">
        <color auto="1"/>
      </right>
      <top/>
      <bottom/>
      <diagonal/>
    </border>
  </borders>
  <cellStyleXfs count="1">
    <xf numFmtId="0" fontId="0" fillId="0" borderId="0"/>
  </cellStyleXfs>
  <cellXfs count="198">
    <xf numFmtId="0" fontId="0" fillId="0" borderId="0" xfId="0"/>
    <xf numFmtId="0" fontId="1" fillId="0" borderId="0" xfId="0" applyFont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7" fillId="7" borderId="29" xfId="0" applyFont="1" applyFill="1" applyBorder="1" applyAlignment="1">
      <alignment horizontal="center" vertical="center"/>
    </xf>
    <xf numFmtId="0" fontId="7" fillId="7" borderId="30" xfId="0" applyFont="1" applyFill="1" applyBorder="1" applyAlignment="1">
      <alignment horizontal="center" vertical="center"/>
    </xf>
    <xf numFmtId="164" fontId="1" fillId="0" borderId="33" xfId="0" applyNumberFormat="1" applyFont="1" applyBorder="1" applyAlignment="1">
      <alignment horizontal="center" vertical="center"/>
    </xf>
    <xf numFmtId="164" fontId="1" fillId="0" borderId="22" xfId="0" applyNumberFormat="1" applyFont="1" applyBorder="1" applyAlignment="1">
      <alignment horizontal="center" vertical="center"/>
    </xf>
    <xf numFmtId="164" fontId="1" fillId="0" borderId="34" xfId="0" applyNumberFormat="1" applyFont="1" applyBorder="1" applyAlignment="1">
      <alignment horizontal="center" vertical="center"/>
    </xf>
    <xf numFmtId="164" fontId="1" fillId="0" borderId="35" xfId="0" applyNumberFormat="1" applyFont="1" applyBorder="1" applyAlignment="1">
      <alignment horizontal="center" vertical="center"/>
    </xf>
    <xf numFmtId="164" fontId="1" fillId="0" borderId="23" xfId="0" applyNumberFormat="1" applyFont="1" applyBorder="1" applyAlignment="1">
      <alignment horizontal="center" vertical="center"/>
    </xf>
    <xf numFmtId="164" fontId="1" fillId="0" borderId="39" xfId="0" applyNumberFormat="1" applyFont="1" applyBorder="1" applyAlignment="1">
      <alignment horizontal="center" vertical="center"/>
    </xf>
    <xf numFmtId="164" fontId="1" fillId="0" borderId="37" xfId="0" applyNumberFormat="1" applyFont="1" applyBorder="1" applyAlignment="1">
      <alignment horizontal="center" vertical="center"/>
    </xf>
    <xf numFmtId="164" fontId="1" fillId="0" borderId="31" xfId="0" applyNumberFormat="1" applyFont="1" applyBorder="1" applyAlignment="1">
      <alignment horizontal="center" vertical="center"/>
    </xf>
    <xf numFmtId="164" fontId="1" fillId="0" borderId="38" xfId="0" applyNumberFormat="1" applyFont="1" applyBorder="1" applyAlignment="1">
      <alignment horizontal="center" vertical="center"/>
    </xf>
    <xf numFmtId="164" fontId="1" fillId="0" borderId="40" xfId="0" applyNumberFormat="1" applyFont="1" applyBorder="1" applyAlignment="1">
      <alignment horizontal="center" vertical="center"/>
    </xf>
    <xf numFmtId="164" fontId="1" fillId="0" borderId="30" xfId="0" applyNumberFormat="1" applyFont="1" applyBorder="1" applyAlignment="1">
      <alignment horizontal="center" vertical="center"/>
    </xf>
    <xf numFmtId="164" fontId="1" fillId="0" borderId="24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164" fontId="8" fillId="6" borderId="32" xfId="0" applyNumberFormat="1" applyFont="1" applyFill="1" applyBorder="1" applyAlignment="1">
      <alignment horizontal="center" vertical="center"/>
    </xf>
    <xf numFmtId="164" fontId="8" fillId="3" borderId="37" xfId="0" applyNumberFormat="1" applyFont="1" applyFill="1" applyBorder="1" applyAlignment="1">
      <alignment horizontal="center" vertical="center"/>
    </xf>
    <xf numFmtId="164" fontId="8" fillId="3" borderId="30" xfId="0" applyNumberFormat="1" applyFont="1" applyFill="1" applyBorder="1" applyAlignment="1">
      <alignment horizontal="center" vertical="center"/>
    </xf>
    <xf numFmtId="164" fontId="8" fillId="3" borderId="29" xfId="0" applyNumberFormat="1" applyFont="1" applyFill="1" applyBorder="1" applyAlignment="1">
      <alignment horizontal="center" vertical="center"/>
    </xf>
    <xf numFmtId="164" fontId="8" fillId="3" borderId="31" xfId="0" applyNumberFormat="1" applyFont="1" applyFill="1" applyBorder="1" applyAlignment="1">
      <alignment horizontal="center" vertical="center"/>
    </xf>
    <xf numFmtId="164" fontId="8" fillId="3" borderId="38" xfId="0" applyNumberFormat="1" applyFont="1" applyFill="1" applyBorder="1" applyAlignment="1">
      <alignment horizontal="center" vertical="center"/>
    </xf>
    <xf numFmtId="164" fontId="8" fillId="4" borderId="29" xfId="0" applyNumberFormat="1" applyFont="1" applyFill="1" applyBorder="1" applyAlignment="1">
      <alignment horizontal="center" vertical="center"/>
    </xf>
    <xf numFmtId="164" fontId="8" fillId="4" borderId="39" xfId="0" applyNumberFormat="1" applyFont="1" applyFill="1" applyBorder="1" applyAlignment="1">
      <alignment horizontal="center" vertical="center"/>
    </xf>
    <xf numFmtId="164" fontId="8" fillId="4" borderId="37" xfId="0" applyNumberFormat="1" applyFont="1" applyFill="1" applyBorder="1" applyAlignment="1">
      <alignment horizontal="center" vertical="center"/>
    </xf>
    <xf numFmtId="164" fontId="8" fillId="4" borderId="30" xfId="0" applyNumberFormat="1" applyFont="1" applyFill="1" applyBorder="1" applyAlignment="1">
      <alignment horizontal="center" vertical="center"/>
    </xf>
    <xf numFmtId="164" fontId="8" fillId="2" borderId="22" xfId="0" applyNumberFormat="1" applyFont="1" applyFill="1" applyBorder="1" applyAlignment="1">
      <alignment horizontal="center" vertical="center"/>
    </xf>
    <xf numFmtId="164" fontId="8" fillId="2" borderId="23" xfId="0" applyNumberFormat="1" applyFont="1" applyFill="1" applyBorder="1" applyAlignment="1">
      <alignment horizontal="center" vertical="center"/>
    </xf>
    <xf numFmtId="6" fontId="8" fillId="6" borderId="39" xfId="0" applyNumberFormat="1" applyFont="1" applyFill="1" applyBorder="1" applyAlignment="1">
      <alignment horizontal="center" vertical="center"/>
    </xf>
    <xf numFmtId="164" fontId="8" fillId="6" borderId="22" xfId="0" applyNumberFormat="1" applyFont="1" applyFill="1" applyBorder="1" applyAlignment="1">
      <alignment horizontal="center" vertical="center"/>
    </xf>
    <xf numFmtId="6" fontId="8" fillId="6" borderId="37" xfId="0" applyNumberFormat="1" applyFont="1" applyFill="1" applyBorder="1" applyAlignment="1">
      <alignment horizontal="center" vertical="center"/>
    </xf>
    <xf numFmtId="6" fontId="8" fillId="3" borderId="29" xfId="0" applyNumberFormat="1" applyFont="1" applyFill="1" applyBorder="1" applyAlignment="1">
      <alignment horizontal="center" vertical="center"/>
    </xf>
    <xf numFmtId="6" fontId="8" fillId="3" borderId="22" xfId="0" applyNumberFormat="1" applyFont="1" applyFill="1" applyBorder="1" applyAlignment="1">
      <alignment horizontal="center" vertical="center"/>
    </xf>
    <xf numFmtId="6" fontId="8" fillId="3" borderId="39" xfId="0" applyNumberFormat="1" applyFont="1" applyFill="1" applyBorder="1" applyAlignment="1">
      <alignment horizontal="center" vertical="center"/>
    </xf>
    <xf numFmtId="164" fontId="8" fillId="4" borderId="23" xfId="0" applyNumberFormat="1" applyFont="1" applyFill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164" fontId="1" fillId="0" borderId="46" xfId="0" applyNumberFormat="1" applyFont="1" applyBorder="1" applyAlignment="1">
      <alignment horizontal="center" vertical="center"/>
    </xf>
    <xf numFmtId="0" fontId="7" fillId="7" borderId="5" xfId="0" applyFont="1" applyFill="1" applyBorder="1" applyAlignment="1">
      <alignment horizontal="center" vertical="center"/>
    </xf>
    <xf numFmtId="164" fontId="8" fillId="2" borderId="32" xfId="0" applyNumberFormat="1" applyFont="1" applyFill="1" applyBorder="1" applyAlignment="1">
      <alignment horizontal="center" vertical="center"/>
    </xf>
    <xf numFmtId="164" fontId="8" fillId="2" borderId="33" xfId="0" applyNumberFormat="1" applyFont="1" applyFill="1" applyBorder="1" applyAlignment="1">
      <alignment horizontal="center" vertical="center"/>
    </xf>
    <xf numFmtId="164" fontId="8" fillId="5" borderId="48" xfId="0" applyNumberFormat="1" applyFont="1" applyFill="1" applyBorder="1" applyAlignment="1">
      <alignment horizontal="center" vertical="center"/>
    </xf>
    <xf numFmtId="164" fontId="8" fillId="5" borderId="28" xfId="0" applyNumberFormat="1" applyFont="1" applyFill="1" applyBorder="1" applyAlignment="1">
      <alignment horizontal="center" vertical="center"/>
    </xf>
    <xf numFmtId="164" fontId="8" fillId="5" borderId="27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64" fontId="8" fillId="6" borderId="46" xfId="0" applyNumberFormat="1" applyFont="1" applyFill="1" applyBorder="1" applyAlignment="1">
      <alignment horizontal="center" vertical="center"/>
    </xf>
    <xf numFmtId="6" fontId="8" fillId="6" borderId="38" xfId="0" applyNumberFormat="1" applyFont="1" applyFill="1" applyBorder="1" applyAlignment="1">
      <alignment horizontal="center" vertical="center"/>
    </xf>
    <xf numFmtId="164" fontId="8" fillId="6" borderId="24" xfId="0" applyNumberFormat="1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164" fontId="8" fillId="6" borderId="33" xfId="0" applyNumberFormat="1" applyFont="1" applyFill="1" applyBorder="1" applyAlignment="1">
      <alignment horizontal="center" vertical="center"/>
    </xf>
    <xf numFmtId="164" fontId="8" fillId="6" borderId="2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8" fillId="3" borderId="23" xfId="0" applyNumberFormat="1" applyFont="1" applyFill="1" applyBorder="1" applyAlignment="1">
      <alignment horizontal="center" vertical="center"/>
    </xf>
    <xf numFmtId="164" fontId="8" fillId="3" borderId="34" xfId="0" applyNumberFormat="1" applyFont="1" applyFill="1" applyBorder="1" applyAlignment="1">
      <alignment horizontal="center" vertical="center"/>
    </xf>
    <xf numFmtId="164" fontId="8" fillId="3" borderId="35" xfId="0" applyNumberFormat="1" applyFont="1" applyFill="1" applyBorder="1" applyAlignment="1">
      <alignment horizontal="center" vertical="center"/>
    </xf>
    <xf numFmtId="6" fontId="8" fillId="3" borderId="30" xfId="0" applyNumberFormat="1" applyFont="1" applyFill="1" applyBorder="1" applyAlignment="1">
      <alignment horizontal="center" vertical="center"/>
    </xf>
    <xf numFmtId="6" fontId="8" fillId="3" borderId="5" xfId="0" applyNumberFormat="1" applyFont="1" applyFill="1" applyBorder="1" applyAlignment="1">
      <alignment horizontal="center" vertical="center"/>
    </xf>
    <xf numFmtId="6" fontId="8" fillId="3" borderId="7" xfId="0" applyNumberFormat="1" applyFont="1" applyFill="1" applyBorder="1" applyAlignment="1">
      <alignment horizontal="center" vertical="center"/>
    </xf>
    <xf numFmtId="6" fontId="8" fillId="3" borderId="37" xfId="0" applyNumberFormat="1" applyFont="1" applyFill="1" applyBorder="1" applyAlignment="1">
      <alignment horizontal="center" vertical="center"/>
    </xf>
    <xf numFmtId="6" fontId="8" fillId="3" borderId="23" xfId="0" applyNumberFormat="1" applyFont="1" applyFill="1" applyBorder="1" applyAlignment="1">
      <alignment horizontal="center" vertical="center"/>
    </xf>
    <xf numFmtId="6" fontId="8" fillId="3" borderId="6" xfId="0" applyNumberFormat="1" applyFont="1" applyFill="1" applyBorder="1" applyAlignment="1">
      <alignment horizontal="center" vertical="center"/>
    </xf>
    <xf numFmtId="0" fontId="7" fillId="7" borderId="38" xfId="0" applyFont="1" applyFill="1" applyBorder="1" applyAlignment="1">
      <alignment horizontal="center" vertical="center"/>
    </xf>
    <xf numFmtId="0" fontId="7" fillId="7" borderId="42" xfId="0" applyFont="1" applyFill="1" applyBorder="1" applyAlignment="1">
      <alignment horizontal="center" vertical="center"/>
    </xf>
    <xf numFmtId="0" fontId="7" fillId="7" borderId="37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164" fontId="8" fillId="4" borderId="32" xfId="0" applyNumberFormat="1" applyFont="1" applyFill="1" applyBorder="1" applyAlignment="1">
      <alignment horizontal="center" vertical="center"/>
    </xf>
    <xf numFmtId="164" fontId="8" fillId="4" borderId="33" xfId="0" applyNumberFormat="1" applyFont="1" applyFill="1" applyBorder="1" applyAlignment="1">
      <alignment horizontal="center" vertical="center"/>
    </xf>
    <xf numFmtId="0" fontId="5" fillId="5" borderId="15" xfId="0" applyFont="1" applyFill="1" applyBorder="1" applyAlignment="1">
      <alignment horizontal="center" vertical="center" wrapText="1"/>
    </xf>
    <xf numFmtId="0" fontId="11" fillId="7" borderId="17" xfId="0" applyFont="1" applyFill="1" applyBorder="1" applyAlignment="1">
      <alignment horizontal="left" vertical="center"/>
    </xf>
    <xf numFmtId="0" fontId="12" fillId="6" borderId="7" xfId="0" applyFont="1" applyFill="1" applyBorder="1" applyAlignment="1">
      <alignment horizontal="left" vertical="center"/>
    </xf>
    <xf numFmtId="0" fontId="12" fillId="6" borderId="6" xfId="0" applyFont="1" applyFill="1" applyBorder="1" applyAlignment="1">
      <alignment horizontal="left" vertical="center"/>
    </xf>
    <xf numFmtId="0" fontId="12" fillId="3" borderId="5" xfId="0" applyFont="1" applyFill="1" applyBorder="1" applyAlignment="1">
      <alignment horizontal="left" vertical="center"/>
    </xf>
    <xf numFmtId="0" fontId="12" fillId="3" borderId="6" xfId="0" applyFont="1" applyFill="1" applyBorder="1" applyAlignment="1">
      <alignment horizontal="left" vertical="center"/>
    </xf>
    <xf numFmtId="0" fontId="12" fillId="3" borderId="7" xfId="0" applyFont="1" applyFill="1" applyBorder="1" applyAlignment="1">
      <alignment horizontal="left" vertical="center"/>
    </xf>
    <xf numFmtId="0" fontId="12" fillId="4" borderId="5" xfId="0" applyFont="1" applyFill="1" applyBorder="1" applyAlignment="1">
      <alignment horizontal="left" vertical="center"/>
    </xf>
    <xf numFmtId="0" fontId="12" fillId="4" borderId="6" xfId="0" applyFont="1" applyFill="1" applyBorder="1" applyAlignment="1">
      <alignment horizontal="left" vertical="center"/>
    </xf>
    <xf numFmtId="0" fontId="12" fillId="4" borderId="8" xfId="0" applyFont="1" applyFill="1" applyBorder="1" applyAlignment="1">
      <alignment horizontal="left" vertical="center"/>
    </xf>
    <xf numFmtId="0" fontId="12" fillId="3" borderId="9" xfId="0" applyFont="1" applyFill="1" applyBorder="1" applyAlignment="1">
      <alignment horizontal="center" vertical="center" wrapText="1"/>
    </xf>
    <xf numFmtId="0" fontId="12" fillId="2" borderId="45" xfId="0" applyFont="1" applyFill="1" applyBorder="1" applyAlignment="1">
      <alignment vertical="center" wrapText="1"/>
    </xf>
    <xf numFmtId="0" fontId="12" fillId="2" borderId="8" xfId="0" applyFont="1" applyFill="1" applyBorder="1" applyAlignment="1">
      <alignment vertical="center" wrapText="1"/>
    </xf>
    <xf numFmtId="0" fontId="12" fillId="5" borderId="9" xfId="0" applyFont="1" applyFill="1" applyBorder="1" applyAlignment="1">
      <alignment vertical="center" wrapText="1"/>
    </xf>
    <xf numFmtId="0" fontId="12" fillId="6" borderId="45" xfId="0" applyFont="1" applyFill="1" applyBorder="1" applyAlignment="1">
      <alignment vertical="center" wrapText="1"/>
    </xf>
    <xf numFmtId="0" fontId="12" fillId="6" borderId="7" xfId="0" applyFont="1" applyFill="1" applyBorder="1" applyAlignment="1">
      <alignment vertical="center" wrapText="1"/>
    </xf>
    <xf numFmtId="0" fontId="12" fillId="6" borderId="8" xfId="0" applyFont="1" applyFill="1" applyBorder="1" applyAlignment="1">
      <alignment vertical="center" wrapText="1"/>
    </xf>
    <xf numFmtId="0" fontId="12" fillId="3" borderId="5" xfId="0" applyFont="1" applyFill="1" applyBorder="1" applyAlignment="1">
      <alignment vertical="center" wrapText="1"/>
    </xf>
    <xf numFmtId="0" fontId="12" fillId="3" borderId="7" xfId="0" applyFont="1" applyFill="1" applyBorder="1" applyAlignment="1">
      <alignment vertical="center" wrapText="1"/>
    </xf>
    <xf numFmtId="0" fontId="12" fillId="3" borderId="6" xfId="0" applyFont="1" applyFill="1" applyBorder="1" applyAlignment="1">
      <alignment vertical="center" wrapText="1"/>
    </xf>
    <xf numFmtId="0" fontId="12" fillId="4" borderId="5" xfId="0" applyFont="1" applyFill="1" applyBorder="1" applyAlignment="1">
      <alignment vertical="center"/>
    </xf>
    <xf numFmtId="0" fontId="12" fillId="4" borderId="45" xfId="0" applyFont="1" applyFill="1" applyBorder="1" applyAlignment="1">
      <alignment vertical="center"/>
    </xf>
    <xf numFmtId="0" fontId="12" fillId="4" borderId="7" xfId="0" applyFont="1" applyFill="1" applyBorder="1" applyAlignment="1">
      <alignment vertical="center"/>
    </xf>
    <xf numFmtId="0" fontId="12" fillId="5" borderId="9" xfId="0" applyFont="1" applyFill="1" applyBorder="1" applyAlignment="1">
      <alignment horizontal="center" vertical="top" wrapText="1"/>
    </xf>
    <xf numFmtId="0" fontId="13" fillId="3" borderId="47" xfId="0" applyFont="1" applyFill="1" applyBorder="1" applyAlignment="1">
      <alignment horizontal="center" vertical="center" wrapText="1"/>
    </xf>
    <xf numFmtId="0" fontId="13" fillId="3" borderId="10" xfId="0" applyFont="1" applyFill="1" applyBorder="1"/>
    <xf numFmtId="0" fontId="12" fillId="3" borderId="10" xfId="0" applyFont="1" applyFill="1" applyBorder="1" applyAlignment="1">
      <alignment horizont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0" xfId="0" applyFont="1" applyFill="1" applyBorder="1"/>
    <xf numFmtId="0" fontId="5" fillId="0" borderId="27" xfId="0" applyFont="1" applyBorder="1" applyAlignment="1">
      <alignment horizontal="center" vertical="center"/>
    </xf>
    <xf numFmtId="0" fontId="12" fillId="4" borderId="7" xfId="0" applyFont="1" applyFill="1" applyBorder="1" applyAlignment="1">
      <alignment horizontal="left" vertical="center"/>
    </xf>
    <xf numFmtId="0" fontId="12" fillId="7" borderId="17" xfId="0" applyFont="1" applyFill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2" fillId="0" borderId="12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0" fillId="0" borderId="44" xfId="0" applyBorder="1" applyAlignment="1">
      <alignment horizontal="center" vertical="center"/>
    </xf>
    <xf numFmtId="0" fontId="7" fillId="7" borderId="3" xfId="0" applyFont="1" applyFill="1" applyBorder="1" applyAlignment="1">
      <alignment horizontal="right" vertical="center"/>
    </xf>
    <xf numFmtId="0" fontId="7" fillId="7" borderId="17" xfId="0" applyFont="1" applyFill="1" applyBorder="1" applyAlignment="1">
      <alignment horizontal="right" vertical="center"/>
    </xf>
    <xf numFmtId="0" fontId="5" fillId="6" borderId="16" xfId="0" applyFont="1" applyFill="1" applyBorder="1" applyAlignment="1">
      <alignment horizontal="center" vertical="center" wrapText="1"/>
    </xf>
    <xf numFmtId="0" fontId="5" fillId="6" borderId="21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 wrapText="1"/>
    </xf>
    <xf numFmtId="0" fontId="12" fillId="6" borderId="11" xfId="0" applyFont="1" applyFill="1" applyBorder="1" applyAlignment="1">
      <alignment horizontal="center" vertical="center" wrapText="1"/>
    </xf>
    <xf numFmtId="164" fontId="8" fillId="6" borderId="33" xfId="0" applyNumberFormat="1" applyFont="1" applyFill="1" applyBorder="1" applyAlignment="1">
      <alignment horizontal="center" vertical="center"/>
    </xf>
    <xf numFmtId="164" fontId="8" fillId="6" borderId="23" xfId="0" applyNumberFormat="1" applyFont="1" applyFill="1" applyBorder="1" applyAlignment="1">
      <alignment horizontal="center" vertical="center"/>
    </xf>
    <xf numFmtId="0" fontId="17" fillId="0" borderId="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5" fillId="2" borderId="2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 wrapText="1"/>
    </xf>
    <xf numFmtId="0" fontId="0" fillId="5" borderId="47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10" fillId="6" borderId="20" xfId="0" applyFont="1" applyFill="1" applyBorder="1" applyAlignment="1">
      <alignment horizontal="center" vertical="center" wrapText="1"/>
    </xf>
    <xf numFmtId="0" fontId="10" fillId="6" borderId="21" xfId="0" applyFont="1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0" fontId="0" fillId="6" borderId="19" xfId="0" applyFill="1" applyBorder="1" applyAlignment="1">
      <alignment horizontal="center" vertical="center" wrapText="1"/>
    </xf>
    <xf numFmtId="0" fontId="0" fillId="6" borderId="13" xfId="0" applyFill="1" applyBorder="1" applyAlignment="1">
      <alignment horizontal="center" vertical="center" wrapText="1"/>
    </xf>
    <xf numFmtId="0" fontId="0" fillId="6" borderId="18" xfId="0" applyFill="1" applyBorder="1" applyAlignment="1">
      <alignment horizontal="center" vertical="center" wrapText="1"/>
    </xf>
    <xf numFmtId="0" fontId="12" fillId="6" borderId="41" xfId="0" applyFont="1" applyFill="1" applyBorder="1" applyAlignment="1">
      <alignment horizontal="center" vertical="center" wrapText="1"/>
    </xf>
    <xf numFmtId="0" fontId="12" fillId="6" borderId="0" xfId="0" applyFont="1" applyFill="1" applyBorder="1" applyAlignment="1">
      <alignment horizontal="center" vertical="center" wrapText="1"/>
    </xf>
    <xf numFmtId="0" fontId="12" fillId="6" borderId="50" xfId="0" applyFont="1" applyFill="1" applyBorder="1" applyAlignment="1">
      <alignment horizontal="center" vertical="center" wrapText="1"/>
    </xf>
    <xf numFmtId="0" fontId="16" fillId="0" borderId="41" xfId="0" applyFont="1" applyBorder="1" applyAlignment="1">
      <alignment horizontal="right" vertical="center"/>
    </xf>
    <xf numFmtId="0" fontId="16" fillId="0" borderId="44" xfId="0" applyFont="1" applyBorder="1" applyAlignment="1">
      <alignment horizontal="right" vertical="center"/>
    </xf>
    <xf numFmtId="165" fontId="16" fillId="0" borderId="22" xfId="0" applyNumberFormat="1" applyFont="1" applyBorder="1" applyAlignment="1">
      <alignment horizontal="center" vertical="center"/>
    </xf>
    <xf numFmtId="165" fontId="16" fillId="0" borderId="32" xfId="0" applyNumberFormat="1" applyFont="1" applyBorder="1" applyAlignment="1">
      <alignment horizontal="center" vertical="center"/>
    </xf>
    <xf numFmtId="165" fontId="16" fillId="0" borderId="24" xfId="0" applyNumberFormat="1" applyFont="1" applyBorder="1" applyAlignment="1">
      <alignment horizontal="center" vertical="center"/>
    </xf>
    <xf numFmtId="165" fontId="16" fillId="0" borderId="46" xfId="0" applyNumberFormat="1" applyFont="1" applyBorder="1" applyAlignment="1">
      <alignment horizontal="center" vertical="center"/>
    </xf>
    <xf numFmtId="0" fontId="0" fillId="0" borderId="41" xfId="0" applyBorder="1"/>
    <xf numFmtId="0" fontId="0" fillId="0" borderId="6" xfId="0" applyBorder="1"/>
    <xf numFmtId="0" fontId="0" fillId="0" borderId="0" xfId="0"/>
    <xf numFmtId="0" fontId="0" fillId="0" borderId="10" xfId="0" applyBorder="1"/>
    <xf numFmtId="0" fontId="5" fillId="3" borderId="15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164" fontId="8" fillId="3" borderId="28" xfId="0" applyNumberFormat="1" applyFont="1" applyFill="1" applyBorder="1" applyAlignment="1">
      <alignment horizontal="center" vertical="center"/>
    </xf>
    <xf numFmtId="164" fontId="8" fillId="3" borderId="36" xfId="0" applyNumberFormat="1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164" fontId="8" fillId="4" borderId="28" xfId="0" applyNumberFormat="1" applyFont="1" applyFill="1" applyBorder="1" applyAlignment="1">
      <alignment horizontal="center" vertical="center"/>
    </xf>
    <xf numFmtId="164" fontId="8" fillId="4" borderId="36" xfId="0" applyNumberFormat="1" applyFont="1" applyFill="1" applyBorder="1" applyAlignment="1">
      <alignment horizontal="center" vertical="center"/>
    </xf>
    <xf numFmtId="0" fontId="5" fillId="3" borderId="20" xfId="0" applyFont="1" applyFill="1" applyBorder="1"/>
    <xf numFmtId="0" fontId="0" fillId="3" borderId="4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0" fontId="0" fillId="3" borderId="41" xfId="0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/>
    </xf>
    <xf numFmtId="0" fontId="12" fillId="4" borderId="45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0" fontId="0" fillId="0" borderId="54" xfId="0" applyBorder="1"/>
    <xf numFmtId="0" fontId="0" fillId="0" borderId="52" xfId="0" applyBorder="1"/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/>
    </xf>
    <xf numFmtId="0" fontId="7" fillId="7" borderId="4" xfId="0" applyFont="1" applyFill="1" applyBorder="1" applyAlignment="1">
      <alignment horizontal="right" vertical="center"/>
    </xf>
    <xf numFmtId="0" fontId="7" fillId="7" borderId="19" xfId="0" applyFont="1" applyFill="1" applyBorder="1" applyAlignment="1">
      <alignment horizontal="right" vertical="center"/>
    </xf>
    <xf numFmtId="0" fontId="7" fillId="7" borderId="7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FFCC"/>
      <color rgb="FFFFFF99"/>
      <color rgb="FFFF9966"/>
      <color rgb="FFCCFF99"/>
      <color rgb="FFFFFFCC"/>
      <color rgb="FFFFCC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402167</xdr:colOff>
      <xdr:row>0</xdr:row>
      <xdr:rowOff>0</xdr:rowOff>
    </xdr:from>
    <xdr:to>
      <xdr:col>0</xdr:col>
      <xdr:colOff>1950167</xdr:colOff>
      <xdr:row>0</xdr:row>
      <xdr:rowOff>1548000</xdr:rowOff>
    </xdr:to>
    <xdr:pic>
      <xdr:nvPicPr>
        <xdr:cNvPr id="4" name="Image 3" descr="DSCF3027v6_NNC1s1_min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2167" y="0"/>
          <a:ext cx="1548000" cy="1548000"/>
        </a:xfrm>
        <a:prstGeom prst="rect">
          <a:avLst/>
        </a:prstGeom>
      </xdr:spPr>
    </xdr:pic>
    <xdr:clientData/>
  </xdr:twoCellAnchor>
  <xdr:twoCellAnchor editAs="oneCell">
    <xdr:from>
      <xdr:col>1</xdr:col>
      <xdr:colOff>518523</xdr:colOff>
      <xdr:row>0</xdr:row>
      <xdr:rowOff>10583</xdr:rowOff>
    </xdr:from>
    <xdr:to>
      <xdr:col>2</xdr:col>
      <xdr:colOff>1262189</xdr:colOff>
      <xdr:row>0</xdr:row>
      <xdr:rowOff>1558583</xdr:rowOff>
    </xdr:to>
    <xdr:pic>
      <xdr:nvPicPr>
        <xdr:cNvPr id="5" name="Image 4" descr="DSCF3428v6_NNC1s1_mini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513606" y="10583"/>
          <a:ext cx="1548000" cy="1548000"/>
        </a:xfrm>
        <a:prstGeom prst="rect">
          <a:avLst/>
        </a:prstGeom>
      </xdr:spPr>
    </xdr:pic>
    <xdr:clientData/>
  </xdr:twoCellAnchor>
  <xdr:twoCellAnchor editAs="oneCell">
    <xdr:from>
      <xdr:col>2</xdr:col>
      <xdr:colOff>1270000</xdr:colOff>
      <xdr:row>0</xdr:row>
      <xdr:rowOff>10583</xdr:rowOff>
    </xdr:from>
    <xdr:to>
      <xdr:col>4</xdr:col>
      <xdr:colOff>13417</xdr:colOff>
      <xdr:row>0</xdr:row>
      <xdr:rowOff>1558583</xdr:rowOff>
    </xdr:to>
    <xdr:pic>
      <xdr:nvPicPr>
        <xdr:cNvPr id="7" name="Image 6" descr="DSCF3476-85-86v38m2_NNC1s1_mini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069417" y="10583"/>
          <a:ext cx="1548000" cy="1548000"/>
        </a:xfrm>
        <a:prstGeom prst="rect">
          <a:avLst/>
        </a:prstGeom>
      </xdr:spPr>
    </xdr:pic>
    <xdr:clientData/>
  </xdr:twoCellAnchor>
  <xdr:twoCellAnchor editAs="oneCell">
    <xdr:from>
      <xdr:col>0</xdr:col>
      <xdr:colOff>1957916</xdr:colOff>
      <xdr:row>0</xdr:row>
      <xdr:rowOff>10584</xdr:rowOff>
    </xdr:from>
    <xdr:to>
      <xdr:col>1</xdr:col>
      <xdr:colOff>510833</xdr:colOff>
      <xdr:row>0</xdr:row>
      <xdr:rowOff>1558584</xdr:rowOff>
    </xdr:to>
    <xdr:pic>
      <xdr:nvPicPr>
        <xdr:cNvPr id="6" name="Image 5" descr="DSCF3291v6_NNC1s1_mini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957916" y="10584"/>
          <a:ext cx="1548000" cy="154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zoomScale="90" zoomScaleNormal="90" workbookViewId="0">
      <selection activeCell="C48" sqref="C48:J49"/>
    </sheetView>
  </sheetViews>
  <sheetFormatPr baseColWidth="10" defaultRowHeight="21" customHeight="1"/>
  <cols>
    <col min="1" max="1" width="44.85546875" style="59" bestFit="1" customWidth="1"/>
    <col min="2" max="2" width="12" style="59" bestFit="1" customWidth="1"/>
    <col min="3" max="3" width="37.140625" style="59" bestFit="1" customWidth="1"/>
    <col min="4" max="4" width="4.85546875" style="59" bestFit="1" customWidth="1"/>
    <col min="5" max="10" width="16" style="1" customWidth="1"/>
    <col min="11" max="16384" width="11.42578125" style="59"/>
  </cols>
  <sheetData>
    <row r="1" spans="1:10" ht="123" customHeight="1">
      <c r="A1" s="118"/>
      <c r="B1" s="118"/>
      <c r="C1" s="118"/>
      <c r="D1" s="118"/>
    </row>
    <row r="2" spans="1:10" ht="24.75" customHeight="1" thickBot="1">
      <c r="A2" s="127" t="s">
        <v>80</v>
      </c>
      <c r="B2" s="128" t="s">
        <v>73</v>
      </c>
      <c r="C2" s="128"/>
      <c r="D2" s="129"/>
      <c r="E2" s="8" t="s">
        <v>40</v>
      </c>
      <c r="F2" s="9" t="s">
        <v>48</v>
      </c>
      <c r="G2" s="9" t="s">
        <v>41</v>
      </c>
      <c r="H2" s="9" t="s">
        <v>42</v>
      </c>
      <c r="I2" s="9" t="s">
        <v>43</v>
      </c>
      <c r="J2" s="44" t="s">
        <v>44</v>
      </c>
    </row>
    <row r="3" spans="1:10" ht="24.75" customHeight="1" thickTop="1" thickBot="1">
      <c r="A3" s="191"/>
      <c r="B3" s="116" t="s">
        <v>56</v>
      </c>
      <c r="C3" s="116"/>
      <c r="D3" s="117"/>
      <c r="E3" s="24" t="s">
        <v>0</v>
      </c>
      <c r="F3" s="56" t="s">
        <v>0</v>
      </c>
      <c r="G3" s="56">
        <v>500</v>
      </c>
      <c r="H3" s="56">
        <v>200</v>
      </c>
      <c r="I3" s="56">
        <v>75</v>
      </c>
      <c r="J3" s="108">
        <v>10</v>
      </c>
    </row>
    <row r="4" spans="1:10" ht="24.75" customHeight="1" thickTop="1" thickBot="1">
      <c r="A4" s="191"/>
      <c r="B4" s="116" t="s">
        <v>57</v>
      </c>
      <c r="C4" s="116"/>
      <c r="D4" s="117"/>
      <c r="E4" s="76" t="s">
        <v>3</v>
      </c>
      <c r="F4" s="72" t="s">
        <v>1</v>
      </c>
      <c r="G4" s="111" t="s">
        <v>1</v>
      </c>
      <c r="H4" s="111" t="s">
        <v>1</v>
      </c>
      <c r="I4" s="111" t="s">
        <v>1</v>
      </c>
      <c r="J4" s="113" t="s">
        <v>1</v>
      </c>
    </row>
    <row r="5" spans="1:10" ht="24.75" customHeight="1" thickTop="1" thickBot="1">
      <c r="A5" s="191"/>
      <c r="B5" s="116" t="s">
        <v>62</v>
      </c>
      <c r="C5" s="116"/>
      <c r="D5" s="117"/>
      <c r="E5" s="76" t="s">
        <v>3</v>
      </c>
      <c r="F5" s="72" t="s">
        <v>3</v>
      </c>
      <c r="G5" s="112"/>
      <c r="H5" s="194"/>
      <c r="I5" s="194"/>
      <c r="J5" s="114"/>
    </row>
    <row r="6" spans="1:10" ht="24.75" customHeight="1" thickTop="1" thickBot="1">
      <c r="A6" s="191"/>
      <c r="B6" s="116" t="s">
        <v>10</v>
      </c>
      <c r="C6" s="116"/>
      <c r="D6" s="117"/>
      <c r="E6" s="76" t="s">
        <v>3</v>
      </c>
      <c r="F6" s="72" t="s">
        <v>3</v>
      </c>
      <c r="G6" s="72" t="s">
        <v>3</v>
      </c>
      <c r="H6" s="112"/>
      <c r="I6" s="112"/>
      <c r="J6" s="115"/>
    </row>
    <row r="7" spans="1:10" ht="24.75" customHeight="1" thickTop="1" thickBot="1">
      <c r="A7" s="191"/>
      <c r="B7" s="116" t="s">
        <v>6</v>
      </c>
      <c r="C7" s="116"/>
      <c r="D7" s="117"/>
      <c r="E7" s="76" t="s">
        <v>3</v>
      </c>
      <c r="F7" s="72" t="s">
        <v>3</v>
      </c>
      <c r="G7" s="72" t="s">
        <v>3</v>
      </c>
      <c r="H7" s="72" t="s">
        <v>3</v>
      </c>
      <c r="I7" s="72" t="s">
        <v>1</v>
      </c>
      <c r="J7" s="73" t="s">
        <v>3</v>
      </c>
    </row>
    <row r="8" spans="1:10" ht="24.75" customHeight="1" thickTop="1" thickBot="1">
      <c r="A8" s="192"/>
      <c r="B8" s="116" t="s">
        <v>7</v>
      </c>
      <c r="C8" s="116"/>
      <c r="D8" s="117"/>
      <c r="E8" s="76" t="s">
        <v>3</v>
      </c>
      <c r="F8" s="72" t="s">
        <v>3</v>
      </c>
      <c r="G8" s="72" t="s">
        <v>3</v>
      </c>
      <c r="H8" s="72" t="s">
        <v>3</v>
      </c>
      <c r="I8" s="72" t="s">
        <v>3</v>
      </c>
      <c r="J8" s="73" t="s">
        <v>1</v>
      </c>
    </row>
    <row r="9" spans="1:10" ht="39.75" customHeight="1" thickTop="1">
      <c r="A9" s="119" t="s">
        <v>12</v>
      </c>
      <c r="B9" s="120"/>
      <c r="C9" s="120"/>
      <c r="D9" s="80" t="s">
        <v>74</v>
      </c>
      <c r="E9" s="10" t="s">
        <v>40</v>
      </c>
      <c r="F9" s="10" t="s">
        <v>48</v>
      </c>
      <c r="G9" s="10" t="s">
        <v>41</v>
      </c>
      <c r="H9" s="11" t="s">
        <v>42</v>
      </c>
      <c r="I9" s="11" t="s">
        <v>43</v>
      </c>
      <c r="J9" s="46" t="s">
        <v>44</v>
      </c>
    </row>
    <row r="10" spans="1:10" ht="24.75" customHeight="1">
      <c r="A10" s="121" t="s">
        <v>39</v>
      </c>
      <c r="B10" s="123" t="s">
        <v>20</v>
      </c>
      <c r="C10" s="2" t="s">
        <v>2</v>
      </c>
      <c r="D10" s="81" t="s">
        <v>29</v>
      </c>
      <c r="E10" s="25">
        <v>16</v>
      </c>
      <c r="F10" s="125">
        <v>29</v>
      </c>
      <c r="G10" s="57">
        <v>39</v>
      </c>
      <c r="H10" s="12" t="s">
        <v>3</v>
      </c>
      <c r="I10" s="12" t="s">
        <v>3</v>
      </c>
      <c r="J10" s="20"/>
    </row>
    <row r="11" spans="1:10" ht="24.75" customHeight="1" thickBot="1">
      <c r="A11" s="122"/>
      <c r="B11" s="124"/>
      <c r="C11" s="2" t="s">
        <v>4</v>
      </c>
      <c r="D11" s="82" t="s">
        <v>30</v>
      </c>
      <c r="E11" s="13" t="s">
        <v>3</v>
      </c>
      <c r="F11" s="126"/>
      <c r="G11" s="58">
        <v>42</v>
      </c>
      <c r="H11" s="14" t="s">
        <v>3</v>
      </c>
      <c r="I11" s="14" t="s">
        <v>3</v>
      </c>
      <c r="J11" s="15"/>
    </row>
    <row r="12" spans="1:10" ht="24.75" customHeight="1" thickTop="1">
      <c r="A12" s="164" t="s">
        <v>70</v>
      </c>
      <c r="B12" s="89"/>
      <c r="C12" s="7" t="s">
        <v>78</v>
      </c>
      <c r="D12" s="83" t="s">
        <v>29</v>
      </c>
      <c r="E12" s="28">
        <v>29</v>
      </c>
      <c r="F12" s="166">
        <v>53</v>
      </c>
      <c r="G12" s="27">
        <v>64</v>
      </c>
      <c r="H12" s="27">
        <v>139</v>
      </c>
      <c r="I12" s="27">
        <v>244</v>
      </c>
      <c r="J12" s="29">
        <v>379</v>
      </c>
    </row>
    <row r="13" spans="1:10" ht="24.75" customHeight="1">
      <c r="A13" s="165"/>
      <c r="B13" s="106" t="s">
        <v>21</v>
      </c>
      <c r="C13" s="3" t="s">
        <v>4</v>
      </c>
      <c r="D13" s="84" t="s">
        <v>30</v>
      </c>
      <c r="E13" s="17" t="s">
        <v>3</v>
      </c>
      <c r="F13" s="167"/>
      <c r="G13" s="26">
        <v>72</v>
      </c>
      <c r="H13" s="26">
        <v>144</v>
      </c>
      <c r="I13" s="26">
        <v>254</v>
      </c>
      <c r="J13" s="30">
        <v>389</v>
      </c>
    </row>
    <row r="14" spans="1:10" ht="24.75" customHeight="1">
      <c r="A14" s="165"/>
      <c r="B14" s="106" t="s">
        <v>22</v>
      </c>
      <c r="C14" s="3" t="s">
        <v>5</v>
      </c>
      <c r="D14" s="84" t="s">
        <v>31</v>
      </c>
      <c r="E14" s="17" t="s">
        <v>3</v>
      </c>
      <c r="F14" s="18" t="s">
        <v>3</v>
      </c>
      <c r="G14" s="26">
        <v>79</v>
      </c>
      <c r="H14" s="60">
        <v>159</v>
      </c>
      <c r="I14" s="26">
        <v>269</v>
      </c>
      <c r="J14" s="30">
        <v>409</v>
      </c>
    </row>
    <row r="15" spans="1:10" ht="24.75" customHeight="1">
      <c r="A15" s="165"/>
      <c r="B15" s="106" t="s">
        <v>23</v>
      </c>
      <c r="C15" s="3" t="s">
        <v>8</v>
      </c>
      <c r="D15" s="85" t="s">
        <v>32</v>
      </c>
      <c r="E15" s="17" t="s">
        <v>3</v>
      </c>
      <c r="F15" s="18" t="s">
        <v>3</v>
      </c>
      <c r="G15" s="18" t="s">
        <v>3</v>
      </c>
      <c r="H15" s="60">
        <v>164</v>
      </c>
      <c r="I15" s="26">
        <v>279</v>
      </c>
      <c r="J15" s="30">
        <v>419</v>
      </c>
    </row>
    <row r="16" spans="1:10" ht="24.75" customHeight="1" thickBot="1">
      <c r="A16" s="193"/>
      <c r="B16" s="106"/>
      <c r="C16" s="3" t="s">
        <v>9</v>
      </c>
      <c r="D16" s="84" t="s">
        <v>33</v>
      </c>
      <c r="E16" s="21" t="s">
        <v>3</v>
      </c>
      <c r="F16" s="14" t="s">
        <v>3</v>
      </c>
      <c r="G16" s="14" t="s">
        <v>3</v>
      </c>
      <c r="H16" s="14" t="s">
        <v>3</v>
      </c>
      <c r="I16" s="61">
        <v>304</v>
      </c>
      <c r="J16" s="62">
        <v>459</v>
      </c>
    </row>
    <row r="17" spans="1:10" ht="24.75" customHeight="1" thickTop="1">
      <c r="A17" s="168" t="s">
        <v>49</v>
      </c>
      <c r="B17" s="170" t="s">
        <v>24</v>
      </c>
      <c r="C17" s="4" t="s">
        <v>2</v>
      </c>
      <c r="D17" s="86" t="s">
        <v>29</v>
      </c>
      <c r="E17" s="31">
        <v>53</v>
      </c>
      <c r="F17" s="172">
        <v>86</v>
      </c>
      <c r="G17" s="34">
        <v>139</v>
      </c>
      <c r="H17" s="34">
        <v>279</v>
      </c>
      <c r="I17" s="22" t="s">
        <v>3</v>
      </c>
      <c r="J17" s="19" t="s">
        <v>3</v>
      </c>
    </row>
    <row r="18" spans="1:10" ht="24.75" customHeight="1">
      <c r="A18" s="169"/>
      <c r="B18" s="171"/>
      <c r="C18" s="5" t="s">
        <v>4</v>
      </c>
      <c r="D18" s="87" t="s">
        <v>30</v>
      </c>
      <c r="E18" s="32">
        <v>56</v>
      </c>
      <c r="F18" s="173"/>
      <c r="G18" s="33">
        <v>152</v>
      </c>
      <c r="H18" s="33">
        <v>294</v>
      </c>
      <c r="I18" s="18" t="s">
        <v>3</v>
      </c>
      <c r="J18" s="20" t="s">
        <v>3</v>
      </c>
    </row>
    <row r="19" spans="1:10" ht="24.75" customHeight="1">
      <c r="A19" s="169"/>
      <c r="B19" s="171"/>
      <c r="C19" s="6" t="s">
        <v>5</v>
      </c>
      <c r="D19" s="87" t="s">
        <v>31</v>
      </c>
      <c r="E19" s="32">
        <v>63</v>
      </c>
      <c r="F19" s="33">
        <v>93</v>
      </c>
      <c r="G19" s="33">
        <v>162</v>
      </c>
      <c r="H19" s="33">
        <v>312</v>
      </c>
      <c r="I19" s="18" t="s">
        <v>3</v>
      </c>
      <c r="J19" s="20" t="s">
        <v>3</v>
      </c>
    </row>
    <row r="20" spans="1:10" ht="24.75" customHeight="1">
      <c r="A20" s="169"/>
      <c r="B20" s="171"/>
      <c r="C20" s="5" t="s">
        <v>8</v>
      </c>
      <c r="D20" s="109" t="s">
        <v>32</v>
      </c>
      <c r="E20" s="17" t="s">
        <v>3</v>
      </c>
      <c r="F20" s="33">
        <v>96</v>
      </c>
      <c r="G20" s="33">
        <v>174</v>
      </c>
      <c r="H20" s="33">
        <v>332</v>
      </c>
      <c r="I20" s="18" t="s">
        <v>3</v>
      </c>
      <c r="J20" s="20" t="s">
        <v>3</v>
      </c>
    </row>
    <row r="21" spans="1:10" ht="24.75" customHeight="1" thickBot="1">
      <c r="A21" s="169"/>
      <c r="B21" s="171"/>
      <c r="C21" s="6" t="s">
        <v>9</v>
      </c>
      <c r="D21" s="88" t="s">
        <v>33</v>
      </c>
      <c r="E21" s="21" t="s">
        <v>3</v>
      </c>
      <c r="F21" s="16" t="s">
        <v>3</v>
      </c>
      <c r="G21" s="43">
        <v>199</v>
      </c>
      <c r="H21" s="43">
        <v>369</v>
      </c>
      <c r="I21" s="16" t="s">
        <v>3</v>
      </c>
      <c r="J21" s="23" t="s">
        <v>3</v>
      </c>
    </row>
    <row r="22" spans="1:10" ht="39.75" customHeight="1" thickTop="1">
      <c r="A22" s="119" t="s">
        <v>81</v>
      </c>
      <c r="B22" s="120"/>
      <c r="C22" s="120"/>
      <c r="D22" s="120"/>
      <c r="E22" s="120"/>
      <c r="F22" s="110" t="s">
        <v>34</v>
      </c>
      <c r="G22" s="10" t="s">
        <v>41</v>
      </c>
      <c r="H22" s="11" t="s">
        <v>42</v>
      </c>
      <c r="I22" s="11" t="s">
        <v>43</v>
      </c>
      <c r="J22" s="46" t="s">
        <v>44</v>
      </c>
    </row>
    <row r="23" spans="1:10" s="74" customFormat="1" ht="24.75" customHeight="1">
      <c r="A23" s="195" t="s">
        <v>59</v>
      </c>
      <c r="B23" s="196"/>
      <c r="C23" s="196"/>
      <c r="D23" s="196"/>
      <c r="E23" s="196"/>
      <c r="F23" s="197"/>
      <c r="G23" s="70" t="s">
        <v>3</v>
      </c>
      <c r="H23" s="71" t="s">
        <v>3</v>
      </c>
      <c r="I23" s="71" t="s">
        <v>3</v>
      </c>
      <c r="J23" s="69" t="s">
        <v>1</v>
      </c>
    </row>
    <row r="24" spans="1:10" ht="40.5" customHeight="1">
      <c r="A24" s="130" t="s">
        <v>71</v>
      </c>
      <c r="B24" s="132" t="s">
        <v>25</v>
      </c>
      <c r="C24" s="134"/>
      <c r="D24" s="134"/>
      <c r="E24" s="134"/>
      <c r="F24" s="90" t="s">
        <v>50</v>
      </c>
      <c r="G24" s="47">
        <v>112</v>
      </c>
      <c r="H24" s="48">
        <v>204</v>
      </c>
      <c r="I24" s="48">
        <v>299</v>
      </c>
      <c r="J24" s="45" t="s">
        <v>3</v>
      </c>
    </row>
    <row r="25" spans="1:10" ht="40.5" customHeight="1" thickBot="1">
      <c r="A25" s="131"/>
      <c r="B25" s="133"/>
      <c r="C25" s="135" t="s">
        <v>11</v>
      </c>
      <c r="D25" s="136"/>
      <c r="E25" s="136"/>
      <c r="F25" s="91" t="s">
        <v>45</v>
      </c>
      <c r="G25" s="35">
        <v>249</v>
      </c>
      <c r="H25" s="36">
        <v>389</v>
      </c>
      <c r="I25" s="36">
        <v>554</v>
      </c>
      <c r="J25" s="15" t="s">
        <v>3</v>
      </c>
    </row>
    <row r="26" spans="1:10" ht="40.5" customHeight="1" thickTop="1" thickBot="1">
      <c r="A26" s="79" t="s">
        <v>72</v>
      </c>
      <c r="B26" s="102" t="s">
        <v>38</v>
      </c>
      <c r="C26" s="137" t="s">
        <v>17</v>
      </c>
      <c r="D26" s="138"/>
      <c r="E26" s="138"/>
      <c r="F26" s="92" t="s">
        <v>51</v>
      </c>
      <c r="G26" s="49">
        <v>734</v>
      </c>
      <c r="H26" s="50">
        <v>1039</v>
      </c>
      <c r="I26" s="50">
        <v>1329</v>
      </c>
      <c r="J26" s="51">
        <v>1709</v>
      </c>
    </row>
    <row r="27" spans="1:10" ht="40.5" customHeight="1" thickTop="1">
      <c r="A27" s="119" t="s">
        <v>82</v>
      </c>
      <c r="B27" s="120"/>
      <c r="C27" s="120"/>
      <c r="D27" s="120"/>
      <c r="E27" s="120"/>
      <c r="F27" s="110" t="s">
        <v>19</v>
      </c>
      <c r="G27" s="10" t="s">
        <v>41</v>
      </c>
      <c r="H27" s="11" t="s">
        <v>42</v>
      </c>
      <c r="I27" s="11" t="s">
        <v>43</v>
      </c>
      <c r="J27" s="46" t="s">
        <v>44</v>
      </c>
    </row>
    <row r="28" spans="1:10" s="74" customFormat="1" ht="24.75" customHeight="1">
      <c r="A28" s="195" t="s">
        <v>59</v>
      </c>
      <c r="B28" s="196"/>
      <c r="C28" s="196"/>
      <c r="D28" s="196"/>
      <c r="E28" s="196"/>
      <c r="F28" s="197"/>
      <c r="G28" s="70" t="s">
        <v>3</v>
      </c>
      <c r="H28" s="71" t="s">
        <v>3</v>
      </c>
      <c r="I28" s="71" t="s">
        <v>3</v>
      </c>
      <c r="J28" s="69" t="s">
        <v>1</v>
      </c>
    </row>
    <row r="29" spans="1:10" ht="39.75" customHeight="1">
      <c r="A29" s="145" t="s">
        <v>76</v>
      </c>
      <c r="B29" s="151" t="s">
        <v>26</v>
      </c>
      <c r="C29" s="147" t="s">
        <v>79</v>
      </c>
      <c r="D29" s="148"/>
      <c r="E29" s="148"/>
      <c r="F29" s="93" t="s">
        <v>50</v>
      </c>
      <c r="G29" s="25">
        <v>154</v>
      </c>
      <c r="H29" s="57">
        <v>284</v>
      </c>
      <c r="I29" s="57">
        <v>449</v>
      </c>
      <c r="J29" s="53">
        <v>669</v>
      </c>
    </row>
    <row r="30" spans="1:10" ht="39.75" customHeight="1">
      <c r="A30" s="145"/>
      <c r="B30" s="152"/>
      <c r="C30" s="147" t="s">
        <v>11</v>
      </c>
      <c r="D30" s="148"/>
      <c r="E30" s="148"/>
      <c r="F30" s="94" t="s">
        <v>45</v>
      </c>
      <c r="G30" s="37">
        <v>292</v>
      </c>
      <c r="H30" s="39">
        <v>474</v>
      </c>
      <c r="I30" s="39">
        <v>689</v>
      </c>
      <c r="J30" s="54">
        <v>969</v>
      </c>
    </row>
    <row r="31" spans="1:10" ht="39.75" customHeight="1" thickBot="1">
      <c r="A31" s="146"/>
      <c r="B31" s="153"/>
      <c r="C31" s="149" t="s">
        <v>18</v>
      </c>
      <c r="D31" s="150"/>
      <c r="E31" s="150"/>
      <c r="F31" s="95" t="s">
        <v>46</v>
      </c>
      <c r="G31" s="38">
        <v>364</v>
      </c>
      <c r="H31" s="58">
        <v>569</v>
      </c>
      <c r="I31" s="58">
        <v>804</v>
      </c>
      <c r="J31" s="55">
        <v>1109</v>
      </c>
    </row>
    <row r="32" spans="1:10" ht="39.75" customHeight="1" thickTop="1">
      <c r="A32" s="164" t="s">
        <v>77</v>
      </c>
      <c r="B32" s="103"/>
      <c r="C32" s="175" t="s">
        <v>79</v>
      </c>
      <c r="D32" s="176"/>
      <c r="E32" s="176"/>
      <c r="F32" s="96" t="s">
        <v>50</v>
      </c>
      <c r="G32" s="40">
        <v>299</v>
      </c>
      <c r="H32" s="63">
        <v>524</v>
      </c>
      <c r="I32" s="63">
        <v>874</v>
      </c>
      <c r="J32" s="64">
        <v>1364</v>
      </c>
    </row>
    <row r="33" spans="1:10" ht="39.75" customHeight="1">
      <c r="A33" s="174"/>
      <c r="B33" s="104"/>
      <c r="C33" s="175" t="s">
        <v>11</v>
      </c>
      <c r="D33" s="176"/>
      <c r="E33" s="176"/>
      <c r="F33" s="97" t="s">
        <v>45</v>
      </c>
      <c r="G33" s="42">
        <v>434</v>
      </c>
      <c r="H33" s="66">
        <v>714</v>
      </c>
      <c r="I33" s="66">
        <v>1119</v>
      </c>
      <c r="J33" s="65">
        <v>1659</v>
      </c>
    </row>
    <row r="34" spans="1:10" ht="39.75" customHeight="1">
      <c r="A34" s="174"/>
      <c r="B34" s="105" t="s">
        <v>27</v>
      </c>
      <c r="C34" s="175" t="s">
        <v>14</v>
      </c>
      <c r="D34" s="176"/>
      <c r="E34" s="176"/>
      <c r="F34" s="97" t="s">
        <v>35</v>
      </c>
      <c r="G34" s="42">
        <v>464</v>
      </c>
      <c r="H34" s="66">
        <v>749</v>
      </c>
      <c r="I34" s="66">
        <v>1154</v>
      </c>
      <c r="J34" s="65">
        <v>1699</v>
      </c>
    </row>
    <row r="35" spans="1:10" ht="39.75" customHeight="1">
      <c r="A35" s="174"/>
      <c r="B35" s="106" t="s">
        <v>28</v>
      </c>
      <c r="C35" s="175" t="s">
        <v>13</v>
      </c>
      <c r="D35" s="176"/>
      <c r="E35" s="176"/>
      <c r="F35" s="97" t="s">
        <v>46</v>
      </c>
      <c r="G35" s="42">
        <v>509</v>
      </c>
      <c r="H35" s="66">
        <v>809</v>
      </c>
      <c r="I35" s="66">
        <v>1229</v>
      </c>
      <c r="J35" s="65">
        <v>1799</v>
      </c>
    </row>
    <row r="36" spans="1:10" ht="39.75" customHeight="1">
      <c r="A36" s="174"/>
      <c r="B36" s="107"/>
      <c r="C36" s="175" t="s">
        <v>15</v>
      </c>
      <c r="D36" s="176"/>
      <c r="E36" s="176"/>
      <c r="F36" s="97" t="s">
        <v>37</v>
      </c>
      <c r="G36" s="42">
        <v>572</v>
      </c>
      <c r="H36" s="66">
        <v>919</v>
      </c>
      <c r="I36" s="66">
        <v>1364</v>
      </c>
      <c r="J36" s="65">
        <v>1969</v>
      </c>
    </row>
    <row r="37" spans="1:10" ht="39.75" customHeight="1">
      <c r="A37" s="174"/>
      <c r="B37" s="107"/>
      <c r="C37" s="175" t="s">
        <v>16</v>
      </c>
      <c r="D37" s="176"/>
      <c r="E37" s="176"/>
      <c r="F37" s="97" t="s">
        <v>36</v>
      </c>
      <c r="G37" s="42">
        <v>762</v>
      </c>
      <c r="H37" s="66">
        <v>1159</v>
      </c>
      <c r="I37" s="66">
        <v>1654</v>
      </c>
      <c r="J37" s="65">
        <v>2329</v>
      </c>
    </row>
    <row r="38" spans="1:10" ht="39.75" customHeight="1" thickBot="1">
      <c r="A38" s="174"/>
      <c r="B38" s="107"/>
      <c r="C38" s="177" t="s">
        <v>58</v>
      </c>
      <c r="D38" s="178"/>
      <c r="E38" s="178"/>
      <c r="F38" s="98" t="s">
        <v>47</v>
      </c>
      <c r="G38" s="41">
        <v>869</v>
      </c>
      <c r="H38" s="67">
        <v>1312</v>
      </c>
      <c r="I38" s="67">
        <v>1859</v>
      </c>
      <c r="J38" s="68">
        <v>2599</v>
      </c>
    </row>
    <row r="39" spans="1:10" ht="77.25" customHeight="1" thickTop="1">
      <c r="A39" s="168" t="s">
        <v>75</v>
      </c>
      <c r="B39" s="180" t="s">
        <v>69</v>
      </c>
      <c r="C39" s="183" t="s">
        <v>53</v>
      </c>
      <c r="D39" s="184"/>
      <c r="E39" s="184"/>
      <c r="F39" s="99" t="s">
        <v>54</v>
      </c>
      <c r="G39" s="31">
        <v>662</v>
      </c>
      <c r="H39" s="34">
        <v>1092</v>
      </c>
      <c r="I39" s="22" t="s">
        <v>3</v>
      </c>
      <c r="J39" s="19" t="s">
        <v>3</v>
      </c>
    </row>
    <row r="40" spans="1:10" s="75" customFormat="1" ht="77.25" customHeight="1">
      <c r="A40" s="169"/>
      <c r="B40" s="181"/>
      <c r="C40" s="185" t="s">
        <v>64</v>
      </c>
      <c r="D40" s="186"/>
      <c r="E40" s="186"/>
      <c r="F40" s="100" t="s">
        <v>63</v>
      </c>
      <c r="G40" s="77">
        <v>794</v>
      </c>
      <c r="H40" s="78">
        <v>1259</v>
      </c>
      <c r="I40" s="18" t="s">
        <v>3</v>
      </c>
      <c r="J40" s="20" t="s">
        <v>3</v>
      </c>
    </row>
    <row r="41" spans="1:10" s="75" customFormat="1" ht="77.25" customHeight="1">
      <c r="A41" s="169"/>
      <c r="B41" s="182"/>
      <c r="C41" s="185" t="s">
        <v>67</v>
      </c>
      <c r="D41" s="186"/>
      <c r="E41" s="186"/>
      <c r="F41" s="101" t="s">
        <v>66</v>
      </c>
      <c r="G41" s="77">
        <v>824</v>
      </c>
      <c r="H41" s="78">
        <v>1294</v>
      </c>
      <c r="I41" s="18" t="s">
        <v>3</v>
      </c>
      <c r="J41" s="20" t="s">
        <v>3</v>
      </c>
    </row>
    <row r="42" spans="1:10" ht="77.25" customHeight="1">
      <c r="A42" s="169"/>
      <c r="B42" s="182"/>
      <c r="C42" s="185" t="s">
        <v>68</v>
      </c>
      <c r="D42" s="187"/>
      <c r="E42" s="188"/>
      <c r="F42" s="101" t="s">
        <v>65</v>
      </c>
      <c r="G42" s="32">
        <v>884</v>
      </c>
      <c r="H42" s="33">
        <v>1369</v>
      </c>
      <c r="I42" s="18" t="s">
        <v>3</v>
      </c>
      <c r="J42" s="20" t="s">
        <v>3</v>
      </c>
    </row>
    <row r="43" spans="1:10" ht="77.25" customHeight="1">
      <c r="A43" s="179"/>
      <c r="B43" s="182"/>
      <c r="C43" s="185" t="s">
        <v>52</v>
      </c>
      <c r="D43" s="187"/>
      <c r="E43" s="188"/>
      <c r="F43" s="101" t="s">
        <v>55</v>
      </c>
      <c r="G43" s="32">
        <v>1244</v>
      </c>
      <c r="H43" s="33">
        <v>1819</v>
      </c>
      <c r="I43" s="18" t="s">
        <v>3</v>
      </c>
      <c r="J43" s="20" t="s">
        <v>3</v>
      </c>
    </row>
    <row r="44" spans="1:10" ht="21" customHeight="1">
      <c r="A44" s="139" t="s">
        <v>83</v>
      </c>
      <c r="B44" s="140"/>
      <c r="C44" s="154" t="s">
        <v>60</v>
      </c>
      <c r="D44" s="160"/>
      <c r="E44" s="160"/>
      <c r="F44" s="161"/>
      <c r="G44" s="156">
        <v>56</v>
      </c>
      <c r="H44" s="158">
        <v>81</v>
      </c>
      <c r="I44" s="158">
        <v>105</v>
      </c>
      <c r="J44" s="158">
        <v>129</v>
      </c>
    </row>
    <row r="45" spans="1:10" s="52" customFormat="1" ht="21" customHeight="1">
      <c r="A45" s="141"/>
      <c r="B45" s="142"/>
      <c r="C45" s="162"/>
      <c r="D45" s="162"/>
      <c r="E45" s="162"/>
      <c r="F45" s="163"/>
      <c r="G45" s="189"/>
      <c r="H45" s="190"/>
      <c r="I45" s="190"/>
      <c r="J45" s="190"/>
    </row>
    <row r="46" spans="1:10" ht="21" customHeight="1">
      <c r="A46" s="141"/>
      <c r="B46" s="142"/>
      <c r="C46" s="154" t="s">
        <v>61</v>
      </c>
      <c r="D46" s="160"/>
      <c r="E46" s="160"/>
      <c r="F46" s="161"/>
      <c r="G46" s="156">
        <v>177</v>
      </c>
      <c r="H46" s="158">
        <v>262</v>
      </c>
      <c r="I46" s="158">
        <v>346</v>
      </c>
      <c r="J46" s="158">
        <v>431</v>
      </c>
    </row>
    <row r="47" spans="1:10" ht="21" customHeight="1">
      <c r="A47" s="141"/>
      <c r="B47" s="142"/>
      <c r="C47" s="162"/>
      <c r="D47" s="162"/>
      <c r="E47" s="162"/>
      <c r="F47" s="163"/>
      <c r="G47" s="189"/>
      <c r="H47" s="190"/>
      <c r="I47" s="190"/>
      <c r="J47" s="190"/>
    </row>
    <row r="48" spans="1:10" ht="21" customHeight="1">
      <c r="A48" s="141"/>
      <c r="B48" s="142"/>
      <c r="C48" s="154" t="s">
        <v>84</v>
      </c>
      <c r="D48" s="154"/>
      <c r="E48" s="154"/>
      <c r="F48" s="154"/>
      <c r="G48" s="156">
        <f>(((G46-7)-(G44-7))*3)+7</f>
        <v>370</v>
      </c>
      <c r="H48" s="158">
        <f>(((H46-7)-(H44-7))*3)+7</f>
        <v>550</v>
      </c>
      <c r="I48" s="158">
        <f t="shared" ref="I48:J48" si="0">(((I46-7)-(I44-7))*3)+7</f>
        <v>730</v>
      </c>
      <c r="J48" s="158">
        <f t="shared" si="0"/>
        <v>913</v>
      </c>
    </row>
    <row r="49" spans="1:10" ht="21" customHeight="1">
      <c r="A49" s="143"/>
      <c r="B49" s="144"/>
      <c r="C49" s="155"/>
      <c r="D49" s="155"/>
      <c r="E49" s="155"/>
      <c r="F49" s="155"/>
      <c r="G49" s="157"/>
      <c r="H49" s="159"/>
      <c r="I49" s="159"/>
      <c r="J49" s="159"/>
    </row>
  </sheetData>
  <sheetProtection password="8846" sheet="1" objects="1" scenarios="1" selectLockedCells="1" selectUnlockedCells="1"/>
  <mergeCells count="67">
    <mergeCell ref="J48:J49"/>
    <mergeCell ref="A44:B49"/>
    <mergeCell ref="C48:F49"/>
    <mergeCell ref="G48:G49"/>
    <mergeCell ref="H48:H49"/>
    <mergeCell ref="I48:I49"/>
    <mergeCell ref="J44:J45"/>
    <mergeCell ref="J46:J47"/>
    <mergeCell ref="B29:B31"/>
    <mergeCell ref="B8:D8"/>
    <mergeCell ref="C40:E40"/>
    <mergeCell ref="C41:E41"/>
    <mergeCell ref="C26:E26"/>
    <mergeCell ref="A27:E27"/>
    <mergeCell ref="A29:A31"/>
    <mergeCell ref="C29:E29"/>
    <mergeCell ref="C30:E30"/>
    <mergeCell ref="C31:E31"/>
    <mergeCell ref="A28:F28"/>
    <mergeCell ref="A39:A43"/>
    <mergeCell ref="F12:F13"/>
    <mergeCell ref="F17:F18"/>
    <mergeCell ref="A12:A16"/>
    <mergeCell ref="A24:A25"/>
    <mergeCell ref="B24:B25"/>
    <mergeCell ref="C24:E24"/>
    <mergeCell ref="C25:E25"/>
    <mergeCell ref="A17:A21"/>
    <mergeCell ref="B17:B21"/>
    <mergeCell ref="A22:E22"/>
    <mergeCell ref="C43:E43"/>
    <mergeCell ref="C37:E37"/>
    <mergeCell ref="C38:E38"/>
    <mergeCell ref="B39:B43"/>
    <mergeCell ref="C39:E39"/>
    <mergeCell ref="C42:E42"/>
    <mergeCell ref="A32:A38"/>
    <mergeCell ref="C32:E32"/>
    <mergeCell ref="C33:E33"/>
    <mergeCell ref="C34:E34"/>
    <mergeCell ref="C35:E35"/>
    <mergeCell ref="C36:E36"/>
    <mergeCell ref="F10:F11"/>
    <mergeCell ref="A9:C9"/>
    <mergeCell ref="A2:A8"/>
    <mergeCell ref="B2:D2"/>
    <mergeCell ref="B3:D3"/>
    <mergeCell ref="B4:D4"/>
    <mergeCell ref="B5:D5"/>
    <mergeCell ref="B6:D6"/>
    <mergeCell ref="B7:D7"/>
    <mergeCell ref="J4:J6"/>
    <mergeCell ref="A23:F23"/>
    <mergeCell ref="A1:D1"/>
    <mergeCell ref="C46:F47"/>
    <mergeCell ref="G46:G47"/>
    <mergeCell ref="H46:H47"/>
    <mergeCell ref="I46:I47"/>
    <mergeCell ref="C44:F45"/>
    <mergeCell ref="G44:G45"/>
    <mergeCell ref="H44:H45"/>
    <mergeCell ref="I44:I45"/>
    <mergeCell ref="G4:G5"/>
    <mergeCell ref="H4:H6"/>
    <mergeCell ref="I4:I6"/>
    <mergeCell ref="A10:A11"/>
    <mergeCell ref="B10:B11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NNC1s1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2016-03-30T20:52:11Z</dcterms:modified>
</cp:coreProperties>
</file>